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7_18_1\plusz_zh\"/>
    </mc:Choice>
  </mc:AlternateContent>
  <bookViews>
    <workbookView xWindow="0" yWindow="0" windowWidth="20490" windowHeight="7155"/>
  </bookViews>
  <sheets>
    <sheet name="Munka1" sheetId="1" r:id="rId1"/>
  </sheets>
  <definedNames>
    <definedName name="solver_adj" localSheetId="0" hidden="1">Munka1!$H$2:$H$6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Munka1!$B$9:$G$9</definedName>
    <definedName name="solver_lhs2" localSheetId="0" hidden="1">Munka1!$H$2:$H$6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Munka1!$H$7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4</definedName>
    <definedName name="solver_rhs1" localSheetId="0" hidden="1">Munka1!$B$7:$G$7</definedName>
    <definedName name="solver_rhs2" localSheetId="0" hidden="1">egész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100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<sst xmlns="http://schemas.openxmlformats.org/spreadsheetml/2006/main" count="22" uniqueCount="16">
  <si>
    <t>Koktél</t>
  </si>
  <si>
    <t>Gurulyka</t>
  </si>
  <si>
    <t>Méhser</t>
  </si>
  <si>
    <t>Nyírfavíz</t>
  </si>
  <si>
    <t>Seprősár</t>
  </si>
  <si>
    <t>Taffia</t>
  </si>
  <si>
    <t>Virics</t>
  </si>
  <si>
    <t>Mennyiség</t>
  </si>
  <si>
    <t>kék álom</t>
  </si>
  <si>
    <t>kómamester</t>
  </si>
  <si>
    <t>gatyaszaggató</t>
  </si>
  <si>
    <t>szájpenész</t>
  </si>
  <si>
    <t>kettős látás</t>
  </si>
  <si>
    <t>Összesen:</t>
  </si>
  <si>
    <t>Összetevők</t>
  </si>
  <si>
    <t>Raktárkészlet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</si>
</sst>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Garamond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4" borderId="0" xfId="0" applyFont="1" applyFill="1"/>
    <xf numFmtId="0" fontId="0" fillId="4" borderId="0" xfId="0" applyFill="1"/>
    <xf numFmtId="0" fontId="5" fillId="5" borderId="0" xfId="0" applyFont="1" applyFill="1"/>
    <xf numFmtId="0" fontId="3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C15" sqref="C15"/>
    </sheetView>
  </sheetViews>
  <sheetFormatPr defaultRowHeight="15" x14ac:dyDescent="0.25"/>
  <cols>
    <col min="1" max="1" width="12.28515625" customWidth="1"/>
    <col min="7" max="7" width="10.140625" customWidth="1"/>
    <col min="8" max="8" width="12.28515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.75" x14ac:dyDescent="0.25">
      <c r="A2" s="3" t="s">
        <v>8</v>
      </c>
      <c r="B2" s="4">
        <v>2</v>
      </c>
      <c r="C2" s="4">
        <v>7</v>
      </c>
      <c r="D2" s="5"/>
      <c r="E2" s="4">
        <v>8</v>
      </c>
      <c r="F2" s="4">
        <v>1</v>
      </c>
      <c r="G2" s="5"/>
      <c r="H2" s="6">
        <v>3</v>
      </c>
    </row>
    <row r="3" spans="1:8" ht="15.75" x14ac:dyDescent="0.25">
      <c r="A3" s="3" t="s">
        <v>9</v>
      </c>
      <c r="B3" s="5"/>
      <c r="C3" s="4">
        <v>13</v>
      </c>
      <c r="D3" s="5"/>
      <c r="E3" s="4">
        <v>3</v>
      </c>
      <c r="F3" s="5"/>
      <c r="G3" s="4">
        <v>2</v>
      </c>
      <c r="H3" s="6">
        <v>23</v>
      </c>
    </row>
    <row r="4" spans="1:8" ht="15.75" x14ac:dyDescent="0.25">
      <c r="A4" s="3" t="s">
        <v>10</v>
      </c>
      <c r="B4" s="4">
        <v>1</v>
      </c>
      <c r="C4" s="5"/>
      <c r="D4" s="4">
        <v>5</v>
      </c>
      <c r="E4" s="5"/>
      <c r="F4" s="5"/>
      <c r="G4" s="4">
        <v>1</v>
      </c>
      <c r="H4" s="6">
        <v>21</v>
      </c>
    </row>
    <row r="5" spans="1:8" ht="15.75" x14ac:dyDescent="0.25">
      <c r="A5" s="3" t="s">
        <v>11</v>
      </c>
      <c r="B5" s="4">
        <v>4</v>
      </c>
      <c r="C5" s="4">
        <v>8</v>
      </c>
      <c r="D5" s="5"/>
      <c r="E5" s="4">
        <v>2</v>
      </c>
      <c r="F5" s="5"/>
      <c r="G5" s="5"/>
      <c r="H5" s="6">
        <v>47</v>
      </c>
    </row>
    <row r="6" spans="1:8" ht="15.75" x14ac:dyDescent="0.25">
      <c r="A6" s="3" t="s">
        <v>12</v>
      </c>
      <c r="B6" s="5"/>
      <c r="C6" s="4">
        <v>9</v>
      </c>
      <c r="D6" s="4">
        <v>14</v>
      </c>
      <c r="E6" s="5"/>
      <c r="F6" s="4">
        <v>1</v>
      </c>
      <c r="G6" s="5"/>
      <c r="H6" s="6">
        <v>6</v>
      </c>
    </row>
    <row r="7" spans="1:8" x14ac:dyDescent="0.25">
      <c r="A7" s="3" t="s">
        <v>13</v>
      </c>
      <c r="B7" s="7">
        <f>SUMPRODUCT(B2:B6,$H$2:$H$6)</f>
        <v>215</v>
      </c>
      <c r="C7" s="7">
        <f t="shared" ref="C7:G7" si="0">SUMPRODUCT(C2:C6,$H$2:$H$6)</f>
        <v>750</v>
      </c>
      <c r="D7" s="7">
        <f t="shared" si="0"/>
        <v>189</v>
      </c>
      <c r="E7" s="7">
        <f t="shared" si="0"/>
        <v>187</v>
      </c>
      <c r="F7" s="7">
        <f t="shared" si="0"/>
        <v>9</v>
      </c>
      <c r="G7" s="7">
        <f t="shared" si="0"/>
        <v>67</v>
      </c>
      <c r="H7" s="8">
        <f>SUM(H2:H6)</f>
        <v>100</v>
      </c>
    </row>
    <row r="8" spans="1:8" x14ac:dyDescent="0.25">
      <c r="A8" s="9" t="s">
        <v>14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</row>
    <row r="9" spans="1:8" x14ac:dyDescent="0.25">
      <c r="A9" s="9" t="s">
        <v>15</v>
      </c>
      <c r="B9" s="4">
        <v>244</v>
      </c>
      <c r="C9" s="4">
        <v>750</v>
      </c>
      <c r="D9" s="4">
        <v>270</v>
      </c>
      <c r="E9" s="4">
        <v>187</v>
      </c>
      <c r="F9" s="4">
        <v>17</v>
      </c>
      <c r="G9" s="4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2017-11-29T16:08:29Z</dcterms:created>
  <dcterms:modified xsi:type="dcterms:W3CDTF">2017-11-29T16:08:42Z</dcterms:modified>
</cp:coreProperties>
</file>